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RSCZ-MLLGWF01V\sgl_llg_esid_idf\09_OP-ESID\D_OP_Actives\78_VRS_St-Germain\447927_QGL_Bât_44_Mess\07-TRX\DCE\DCE PLACE\Pièces financières\"/>
    </mc:Choice>
  </mc:AlternateContent>
  <bookViews>
    <workbookView xWindow="28680" yWindow="-120" windowWidth="29040" windowHeight="1572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7" i="1" l="1"/>
  <c r="D98" i="1" s="1"/>
  <c r="D99" i="1" s="1"/>
</calcChain>
</file>

<file path=xl/sharedStrings.xml><?xml version="1.0" encoding="utf-8"?>
<sst xmlns="http://schemas.openxmlformats.org/spreadsheetml/2006/main" count="95" uniqueCount="95">
  <si>
    <t>Repères</t>
  </si>
  <si>
    <t>TOTAL GENERAL HT</t>
  </si>
  <si>
    <t>TVA à 20%</t>
  </si>
  <si>
    <t xml:space="preserve">TOTAL GENERAL TTC </t>
  </si>
  <si>
    <t>MISE EN CONFORMITE DU CERCLE MESS INTERARMEES DU QGL A SAINT-GERMAIN-EN-LAYE</t>
  </si>
  <si>
    <t>LOT 02b - Gros Œuvre</t>
  </si>
  <si>
    <t>GROS ŒUVRE</t>
  </si>
  <si>
    <t>3.1</t>
  </si>
  <si>
    <t>ETAT DES LIEUX</t>
  </si>
  <si>
    <t>Constats d'huissiers avant et après travaux concernant l'état des voiries.</t>
  </si>
  <si>
    <t>3.2.2</t>
  </si>
  <si>
    <t>Etudes d'exécution et DOE</t>
  </si>
  <si>
    <t>Les études d’exécution pour le bâtiment n°044 pour :</t>
  </si>
  <si>
    <t>Les DOE pour le bâtiment n°044.</t>
  </si>
  <si>
    <t xml:space="preserve"> - Le percement à créer au RdC entre la cuisine temporaire et le bâtiment mess</t>
  </si>
  <si>
    <t xml:space="preserve"> - Les réseaux enterrés</t>
  </si>
  <si>
    <t xml:space="preserve"> - Les éventuelles fondations du monte-charge cuisine et du monte-personne PMR. </t>
  </si>
  <si>
    <t>3.2.3</t>
  </si>
  <si>
    <t>Synthèse</t>
  </si>
  <si>
    <t xml:space="preserve">Les études de synthèse pour les travaux de gros œuvre du bâtiment mess. </t>
  </si>
  <si>
    <t>3.3</t>
  </si>
  <si>
    <t>ETUDES GEOTECHNIQUES</t>
  </si>
  <si>
    <t xml:space="preserve">Réalisation d’une mission G3 pour le bâtiment n°44 au droit : </t>
  </si>
  <si>
    <t>3.4</t>
  </si>
  <si>
    <t>TRAIT DE NIVEAU</t>
  </si>
  <si>
    <t>3.5</t>
  </si>
  <si>
    <t>NETTOYAGE DES CHAUSSEES</t>
  </si>
  <si>
    <t>Nettoyage des chaussées du chantier du bâtiment n°044</t>
  </si>
  <si>
    <t>NETTOYAGE DU CHANTIER – ENLEVEMENT DES GRAVOIS ET DECHETS</t>
  </si>
  <si>
    <t>3.10</t>
  </si>
  <si>
    <t>Les nettoyages dus au lot Gros Œuvre en complément des nettoyages listés ci-avant dus par les autres Entreprises.</t>
  </si>
  <si>
    <t>HUISSERIES</t>
  </si>
  <si>
    <t>3.11</t>
  </si>
  <si>
    <t xml:space="preserve">Préparation des supports maçonnés pour la pose des menuiseries intérieures et extérieures. </t>
  </si>
  <si>
    <t>PERCEMENTS / TREMIES / CALFEUTREMENTS</t>
  </si>
  <si>
    <t>3.12</t>
  </si>
  <si>
    <t>Percements à prévoir dans les maçonneries existantes en infrastructure/ dim de principe maximales 0,20*0,20m pour le passage vers l’extérieur des réseaux enterrés intérieurs / dans les murs enterrés des façades maçonnés existantes du bâtiment 44.</t>
  </si>
  <si>
    <t xml:space="preserve">Percements à prévoir dans les maçonneries existantes en superstructure/ dim de principe maximales 0,40*0,40m/ dans les refends intérieurs maçonnés du bâtiment. </t>
  </si>
  <si>
    <t>4.1.1</t>
  </si>
  <si>
    <t>RESEAUX ENTERRES &amp; VRD</t>
  </si>
  <si>
    <t xml:space="preserve"> - Le percement à créer au R+1 entre le monte-charge cuisine et le bâtiment mess</t>
  </si>
  <si>
    <t xml:space="preserve"> - Le percement à créer au R+1 entre le monte-personne PMR et le bâtiment mess</t>
  </si>
  <si>
    <r>
      <t>·</t>
    </r>
    <r>
      <rPr>
        <sz val="7"/>
        <color theme="1"/>
        <rFont val="Calibri"/>
        <family val="2"/>
        <scheme val="minor"/>
      </rPr>
      <t xml:space="preserve">        </t>
    </r>
    <r>
      <rPr>
        <sz val="11"/>
        <color theme="1"/>
        <rFont val="Calibri"/>
        <family val="2"/>
        <scheme val="minor"/>
      </rPr>
      <t>au droit de la cuisine temporaire.</t>
    </r>
  </si>
  <si>
    <t>4.1.2</t>
  </si>
  <si>
    <t>CREATION DE BAC A GRAISSE</t>
  </si>
  <si>
    <t xml:space="preserve">Création d’un bac à graisse en façade nord du bâtiment. </t>
  </si>
  <si>
    <t>4.1.3</t>
  </si>
  <si>
    <t>DEPOSE DE BAC A GRAISSE EXISTANT</t>
  </si>
  <si>
    <t xml:space="preserve">Vidange, dépollution et curage du bac à graisse existant en façade nord du bâtiment. </t>
  </si>
  <si>
    <t>DEPOSE DES INSTALLATIONS ELECTRIQUES EXISTANTES</t>
  </si>
  <si>
    <t xml:space="preserve">La dépose des installations électriques Cfo et Cfa après consignation et repérage par le lot Electricité.  </t>
  </si>
  <si>
    <t>DEPOSE DES INSTALLATIONS DE PLOMBERIE EXISTANTES</t>
  </si>
  <si>
    <t xml:space="preserve">La dépose des installations de plomberie après consignation et repérage par le lot plomberie.  </t>
  </si>
  <si>
    <t>DEPOSE DES INSTALLATIONS DE CVC</t>
  </si>
  <si>
    <t>DEPOSE SOIGNEE DES PROTECTIONS MURALES</t>
  </si>
  <si>
    <t xml:space="preserve">Dépose soignée et repose des protections murales et des protections d’angles du bâtiment n°044. </t>
  </si>
  <si>
    <t>La dépose du réseau de distribution du chauffage (hormis radiateur) pour le bâtiment n°044.</t>
  </si>
  <si>
    <t>Le complément de dépose des installations de CVC non curées par le lot CVC pour le bâtiment n°044.</t>
  </si>
  <si>
    <t>CURAGE ET DEPOSE DES LOTS ARCHITECTURAUX</t>
  </si>
  <si>
    <t xml:space="preserve">CREATION DE BAIES DANS FACADE </t>
  </si>
  <si>
    <t>Ouverture d’une baie au RdC en façade Ouest.</t>
  </si>
  <si>
    <t>TRAVAUX D'ENROBE</t>
  </si>
  <si>
    <t xml:space="preserve">Modification du parvis extérieur devant le hall de livraison du bâtiment n°044, en façade Ouest. </t>
  </si>
  <si>
    <t>Réseaux enterrés EP, EU EV pour le bâtiment 044, à l’intérieur.</t>
  </si>
  <si>
    <t>Réseaux enterrés EP, EU EV  pour le bâtiment 044, à l’extérieur.</t>
  </si>
  <si>
    <t>5.1.1</t>
  </si>
  <si>
    <t>5.1.2</t>
  </si>
  <si>
    <t>5.1.3</t>
  </si>
  <si>
    <t>5.1.4</t>
  </si>
  <si>
    <t>5.1.5</t>
  </si>
  <si>
    <t>5.2</t>
  </si>
  <si>
    <t>Ouverture de deux baies au R+1 en façade Ouest.</t>
  </si>
  <si>
    <t>5.3</t>
  </si>
  <si>
    <t>5.4</t>
  </si>
  <si>
    <t>DESENFUMAGE</t>
  </si>
  <si>
    <t>Mise en œuvre de 3 châssis de désenfumage de 1,00x1,00m au niveau de la salle de restauration du R+1</t>
  </si>
  <si>
    <t>Dépose des blocs-portes non conservés</t>
  </si>
  <si>
    <t>Dépose de la lustrerie non conservée</t>
  </si>
  <si>
    <t>Dépose de l'ensemble menuisé fixe entre l'ancien local caisse et l'accès public à la chaine de distribution</t>
  </si>
  <si>
    <t>Dépose de l'ensemble menuisé fixe entre le local de stockage des produits dangereux et la préparation des plats chauds</t>
  </si>
  <si>
    <t>Dépose des lambris d'appui des escaliers d'accès au R+1</t>
  </si>
  <si>
    <t>Dépose des stores à lamelles de la salle de restauration du RdC</t>
  </si>
  <si>
    <t>Dépose des cloisonnettes des sanitaires</t>
  </si>
  <si>
    <t>Démolition de l'ancien ilôt de friture se trouvant entre la chaine de distribution et la salle de restauration du RdC</t>
  </si>
  <si>
    <t xml:space="preserve">Dépose des dalles de faux-plafonds </t>
  </si>
  <si>
    <t>Dépose des cloisons claustra acoustiques ou non acoustiques de la salle de restauration du RdC</t>
  </si>
  <si>
    <t>Curage des faïences murales et de leur support des murs du projet</t>
  </si>
  <si>
    <t>Curage du carrelage et de son support des escaliers du projet</t>
  </si>
  <si>
    <t>Curage des plinthes rampantes ou droites des escaliers du projet</t>
  </si>
  <si>
    <t>Curage du carrelage et de son support des sols du projet y compris siphons de sol et trappes à carreler</t>
  </si>
  <si>
    <t>Dépose des appareils sanitaires existants</t>
  </si>
  <si>
    <t>Dépose des lambris d'appui bois de la salle de restauration du RdC, des anciens vestiaires et autour de l'accueil caisse</t>
  </si>
  <si>
    <r>
      <t>·</t>
    </r>
    <r>
      <rPr>
        <sz val="7"/>
        <color theme="1"/>
        <rFont val="Calibri"/>
        <family val="2"/>
        <scheme val="minor"/>
      </rPr>
      <t xml:space="preserve">        </t>
    </r>
    <r>
      <rPr>
        <sz val="11"/>
        <color theme="1"/>
        <rFont val="Calibri"/>
        <family val="2"/>
        <scheme val="minor"/>
      </rPr>
      <t>du monte-charge temporaire de cuisine</t>
    </r>
  </si>
  <si>
    <t>Prix (ens)</t>
  </si>
  <si>
    <t>DECOMPOSITION DU PRIX GLOBAL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</si>
</sst>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#,##0\ &quot;€&quot;;[Red]\-#,##0\ &quot;€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7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15" fontId="1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6" fontId="0" fillId="0" borderId="1" xfId="0" applyNumberFormat="1" applyBorder="1" applyAlignment="1">
      <alignment horizontal="center"/>
    </xf>
    <xf numFmtId="0" fontId="2" fillId="0" borderId="0" xfId="0" applyFont="1" applyAlignment="1">
      <alignment horizontal="justify" vertical="center"/>
    </xf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justify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103"/>
  <sheetViews>
    <sheetView tabSelected="1" zoomScale="120" zoomScaleNormal="120" workbookViewId="0">
      <selection activeCell="C7" sqref="C7"/>
    </sheetView>
  </sheetViews>
  <sheetFormatPr baseColWidth="10" defaultColWidth="8.85546875" defaultRowHeight="15" x14ac:dyDescent="0.25"/>
  <cols>
    <col min="2" max="2" width="8.85546875" style="11"/>
    <col min="3" max="3" width="59.28515625" style="12" customWidth="1"/>
    <col min="4" max="4" width="15.5703125" style="13" customWidth="1"/>
  </cols>
  <sheetData>
    <row r="3" spans="2:4" x14ac:dyDescent="0.25">
      <c r="B3" s="16" t="s">
        <v>4</v>
      </c>
      <c r="C3" s="16"/>
      <c r="D3" s="16"/>
    </row>
    <row r="4" spans="2:4" x14ac:dyDescent="0.25">
      <c r="B4" s="20" t="s">
        <v>94</v>
      </c>
      <c r="C4" s="21"/>
      <c r="D4" s="22"/>
    </row>
    <row r="5" spans="2:4" x14ac:dyDescent="0.25">
      <c r="B5" s="4"/>
      <c r="C5" s="5"/>
      <c r="D5" s="6"/>
    </row>
    <row r="6" spans="2:4" x14ac:dyDescent="0.25">
      <c r="B6" s="17" t="s">
        <v>5</v>
      </c>
      <c r="C6" s="18"/>
      <c r="D6" s="19"/>
    </row>
    <row r="7" spans="2:4" x14ac:dyDescent="0.25">
      <c r="B7" s="4"/>
      <c r="C7" s="1"/>
      <c r="D7" s="6"/>
    </row>
    <row r="8" spans="2:4" x14ac:dyDescent="0.25">
      <c r="B8" s="3" t="s">
        <v>0</v>
      </c>
      <c r="C8" s="2"/>
      <c r="D8" s="15" t="s">
        <v>93</v>
      </c>
    </row>
    <row r="9" spans="2:4" x14ac:dyDescent="0.25">
      <c r="B9" s="4"/>
      <c r="C9" s="2" t="s">
        <v>6</v>
      </c>
      <c r="D9" s="6"/>
    </row>
    <row r="10" spans="2:4" x14ac:dyDescent="0.25">
      <c r="B10" s="4"/>
      <c r="C10" s="7"/>
      <c r="D10" s="6"/>
    </row>
    <row r="11" spans="2:4" x14ac:dyDescent="0.25">
      <c r="B11" s="4" t="s">
        <v>7</v>
      </c>
      <c r="C11" s="7" t="s">
        <v>8</v>
      </c>
      <c r="D11" s="6"/>
    </row>
    <row r="12" spans="2:4" ht="30" x14ac:dyDescent="0.25">
      <c r="B12" s="4"/>
      <c r="C12" s="7" t="s">
        <v>9</v>
      </c>
      <c r="D12" s="8"/>
    </row>
    <row r="13" spans="2:4" x14ac:dyDescent="0.25">
      <c r="B13" s="4"/>
      <c r="C13" s="7"/>
      <c r="D13" s="6"/>
    </row>
    <row r="14" spans="2:4" x14ac:dyDescent="0.25">
      <c r="B14" s="4" t="s">
        <v>10</v>
      </c>
      <c r="C14" s="7" t="s">
        <v>11</v>
      </c>
      <c r="D14" s="6"/>
    </row>
    <row r="15" spans="2:4" x14ac:dyDescent="0.25">
      <c r="B15" s="4"/>
      <c r="C15" s="9" t="s">
        <v>12</v>
      </c>
      <c r="D15" s="8"/>
    </row>
    <row r="16" spans="2:4" ht="30" x14ac:dyDescent="0.25">
      <c r="B16" s="4"/>
      <c r="C16" s="9" t="s">
        <v>16</v>
      </c>
      <c r="D16" s="6"/>
    </row>
    <row r="17" spans="2:4" ht="30" x14ac:dyDescent="0.25">
      <c r="B17" s="4"/>
      <c r="C17" s="9" t="s">
        <v>14</v>
      </c>
      <c r="D17" s="6"/>
    </row>
    <row r="18" spans="2:4" ht="30" x14ac:dyDescent="0.25">
      <c r="B18" s="4"/>
      <c r="C18" s="9" t="s">
        <v>40</v>
      </c>
      <c r="D18" s="8"/>
    </row>
    <row r="19" spans="2:4" ht="30" x14ac:dyDescent="0.25">
      <c r="B19" s="4"/>
      <c r="C19" s="9" t="s">
        <v>41</v>
      </c>
      <c r="D19" s="8"/>
    </row>
    <row r="20" spans="2:4" x14ac:dyDescent="0.25">
      <c r="B20" s="4"/>
      <c r="C20" s="9" t="s">
        <v>15</v>
      </c>
      <c r="D20" s="6"/>
    </row>
    <row r="21" spans="2:4" x14ac:dyDescent="0.25">
      <c r="B21" s="4"/>
      <c r="C21" s="9" t="s">
        <v>13</v>
      </c>
      <c r="D21" s="8"/>
    </row>
    <row r="22" spans="2:4" x14ac:dyDescent="0.25">
      <c r="B22" s="4"/>
      <c r="C22" s="7"/>
      <c r="D22" s="8"/>
    </row>
    <row r="23" spans="2:4" x14ac:dyDescent="0.25">
      <c r="B23" s="4" t="s">
        <v>17</v>
      </c>
      <c r="C23" s="7" t="s">
        <v>18</v>
      </c>
      <c r="D23" s="6"/>
    </row>
    <row r="24" spans="2:4" ht="30" x14ac:dyDescent="0.25">
      <c r="B24" s="4"/>
      <c r="C24" s="7" t="s">
        <v>19</v>
      </c>
      <c r="D24" s="8"/>
    </row>
    <row r="25" spans="2:4" x14ac:dyDescent="0.25">
      <c r="B25" s="4"/>
      <c r="C25" s="7"/>
      <c r="D25" s="8"/>
    </row>
    <row r="26" spans="2:4" x14ac:dyDescent="0.25">
      <c r="B26" s="4" t="s">
        <v>20</v>
      </c>
      <c r="C26" s="7" t="s">
        <v>21</v>
      </c>
      <c r="D26" s="6"/>
    </row>
    <row r="27" spans="2:4" ht="30" x14ac:dyDescent="0.25">
      <c r="B27" s="4"/>
      <c r="C27" s="10" t="s">
        <v>22</v>
      </c>
      <c r="D27" s="8"/>
    </row>
    <row r="28" spans="2:4" x14ac:dyDescent="0.25">
      <c r="B28" s="4"/>
      <c r="C28" s="10" t="s">
        <v>92</v>
      </c>
      <c r="D28" s="8"/>
    </row>
    <row r="29" spans="2:4" x14ac:dyDescent="0.25">
      <c r="B29" s="4"/>
      <c r="C29" s="10" t="s">
        <v>42</v>
      </c>
      <c r="D29" s="6"/>
    </row>
    <row r="30" spans="2:4" x14ac:dyDescent="0.25">
      <c r="B30" s="4"/>
      <c r="C30" s="7"/>
      <c r="D30" s="8"/>
    </row>
    <row r="31" spans="2:4" x14ac:dyDescent="0.25">
      <c r="B31" s="4" t="s">
        <v>23</v>
      </c>
      <c r="C31" s="7" t="s">
        <v>24</v>
      </c>
      <c r="D31" s="8"/>
    </row>
    <row r="32" spans="2:4" x14ac:dyDescent="0.25">
      <c r="B32" s="4"/>
      <c r="C32" s="7"/>
      <c r="D32" s="6"/>
    </row>
    <row r="33" spans="2:4" x14ac:dyDescent="0.25">
      <c r="B33" s="4" t="s">
        <v>25</v>
      </c>
      <c r="C33" s="7" t="s">
        <v>26</v>
      </c>
      <c r="D33" s="6"/>
    </row>
    <row r="34" spans="2:4" x14ac:dyDescent="0.25">
      <c r="B34" s="4"/>
      <c r="C34" s="7" t="s">
        <v>27</v>
      </c>
      <c r="D34" s="8"/>
    </row>
    <row r="35" spans="2:4" x14ac:dyDescent="0.25">
      <c r="B35" s="4"/>
      <c r="C35" s="7"/>
      <c r="D35" s="6"/>
    </row>
    <row r="36" spans="2:4" ht="30" x14ac:dyDescent="0.25">
      <c r="B36" s="4" t="s">
        <v>29</v>
      </c>
      <c r="C36" s="7" t="s">
        <v>28</v>
      </c>
      <c r="D36" s="6"/>
    </row>
    <row r="37" spans="2:4" ht="45" x14ac:dyDescent="0.25">
      <c r="B37" s="4"/>
      <c r="C37" s="7" t="s">
        <v>30</v>
      </c>
      <c r="D37" s="8"/>
    </row>
    <row r="38" spans="2:4" x14ac:dyDescent="0.25">
      <c r="B38" s="4"/>
      <c r="C38" s="7"/>
      <c r="D38" s="6"/>
    </row>
    <row r="39" spans="2:4" x14ac:dyDescent="0.25">
      <c r="B39" s="4" t="s">
        <v>32</v>
      </c>
      <c r="C39" s="7" t="s">
        <v>31</v>
      </c>
      <c r="D39" s="6"/>
    </row>
    <row r="40" spans="2:4" ht="30" x14ac:dyDescent="0.25">
      <c r="B40" s="4"/>
      <c r="C40" s="7" t="s">
        <v>33</v>
      </c>
      <c r="D40" s="8"/>
    </row>
    <row r="41" spans="2:4" x14ac:dyDescent="0.25">
      <c r="B41" s="4"/>
      <c r="C41" s="7"/>
      <c r="D41" s="8"/>
    </row>
    <row r="42" spans="2:4" x14ac:dyDescent="0.25">
      <c r="B42" s="4" t="s">
        <v>35</v>
      </c>
      <c r="C42" s="7" t="s">
        <v>34</v>
      </c>
      <c r="D42" s="8"/>
    </row>
    <row r="43" spans="2:4" ht="75" x14ac:dyDescent="0.25">
      <c r="B43" s="4"/>
      <c r="C43" s="10" t="s">
        <v>36</v>
      </c>
      <c r="D43" s="8"/>
    </row>
    <row r="44" spans="2:4" ht="60" x14ac:dyDescent="0.25">
      <c r="B44" s="4"/>
      <c r="C44" s="10" t="s">
        <v>37</v>
      </c>
      <c r="D44" s="8"/>
    </row>
    <row r="45" spans="2:4" x14ac:dyDescent="0.25">
      <c r="B45" s="4"/>
      <c r="C45" s="7"/>
      <c r="D45" s="8"/>
    </row>
    <row r="46" spans="2:4" x14ac:dyDescent="0.25">
      <c r="B46" s="4" t="s">
        <v>38</v>
      </c>
      <c r="C46" s="7" t="s">
        <v>39</v>
      </c>
      <c r="D46" s="8"/>
    </row>
    <row r="47" spans="2:4" ht="30" x14ac:dyDescent="0.25">
      <c r="B47" s="4"/>
      <c r="C47" s="10" t="s">
        <v>63</v>
      </c>
      <c r="D47" s="6"/>
    </row>
    <row r="48" spans="2:4" ht="30" x14ac:dyDescent="0.25">
      <c r="B48" s="4"/>
      <c r="C48" s="10" t="s">
        <v>64</v>
      </c>
      <c r="D48" s="6"/>
    </row>
    <row r="49" spans="2:4" x14ac:dyDescent="0.25">
      <c r="B49" s="4"/>
      <c r="C49" s="7"/>
      <c r="D49" s="8"/>
    </row>
    <row r="50" spans="2:4" x14ac:dyDescent="0.25">
      <c r="B50" s="4" t="s">
        <v>43</v>
      </c>
      <c r="C50" s="7" t="s">
        <v>44</v>
      </c>
      <c r="D50" s="8"/>
    </row>
    <row r="51" spans="2:4" x14ac:dyDescent="0.25">
      <c r="B51" s="4"/>
      <c r="C51" s="7" t="s">
        <v>45</v>
      </c>
      <c r="D51" s="6"/>
    </row>
    <row r="52" spans="2:4" x14ac:dyDescent="0.25">
      <c r="B52" s="4"/>
      <c r="C52" s="7"/>
      <c r="D52" s="6"/>
    </row>
    <row r="53" spans="2:4" x14ac:dyDescent="0.25">
      <c r="B53" s="4" t="s">
        <v>46</v>
      </c>
      <c r="C53" s="7" t="s">
        <v>47</v>
      </c>
      <c r="D53" s="6"/>
    </row>
    <row r="54" spans="2:4" ht="30" x14ac:dyDescent="0.25">
      <c r="B54" s="4"/>
      <c r="C54" s="7" t="s">
        <v>48</v>
      </c>
      <c r="D54" s="6"/>
    </row>
    <row r="55" spans="2:4" x14ac:dyDescent="0.25">
      <c r="B55" s="4"/>
      <c r="C55" s="7"/>
      <c r="D55" s="6"/>
    </row>
    <row r="56" spans="2:4" x14ac:dyDescent="0.25">
      <c r="B56" s="4" t="s">
        <v>65</v>
      </c>
      <c r="C56" s="7" t="s">
        <v>49</v>
      </c>
      <c r="D56" s="6"/>
    </row>
    <row r="57" spans="2:4" ht="30" x14ac:dyDescent="0.25">
      <c r="B57" s="4"/>
      <c r="C57" s="7" t="s">
        <v>50</v>
      </c>
      <c r="D57" s="6"/>
    </row>
    <row r="58" spans="2:4" x14ac:dyDescent="0.25">
      <c r="B58" s="4"/>
      <c r="C58" s="7"/>
      <c r="D58" s="6"/>
    </row>
    <row r="59" spans="2:4" x14ac:dyDescent="0.25">
      <c r="B59" s="4" t="s">
        <v>66</v>
      </c>
      <c r="C59" s="7" t="s">
        <v>51</v>
      </c>
      <c r="D59" s="6"/>
    </row>
    <row r="60" spans="2:4" ht="30" x14ac:dyDescent="0.25">
      <c r="B60" s="4"/>
      <c r="C60" s="7" t="s">
        <v>52</v>
      </c>
      <c r="D60" s="6"/>
    </row>
    <row r="61" spans="2:4" x14ac:dyDescent="0.25">
      <c r="B61" s="4"/>
      <c r="C61" s="7"/>
      <c r="D61" s="6"/>
    </row>
    <row r="62" spans="2:4" x14ac:dyDescent="0.25">
      <c r="B62" s="4" t="s">
        <v>67</v>
      </c>
      <c r="C62" s="7" t="s">
        <v>53</v>
      </c>
      <c r="D62" s="6"/>
    </row>
    <row r="63" spans="2:4" ht="30" x14ac:dyDescent="0.25">
      <c r="B63" s="4"/>
      <c r="C63" s="7" t="s">
        <v>56</v>
      </c>
      <c r="D63" s="6"/>
    </row>
    <row r="64" spans="2:4" ht="30" x14ac:dyDescent="0.25">
      <c r="B64" s="4"/>
      <c r="C64" s="7" t="s">
        <v>57</v>
      </c>
      <c r="D64" s="6"/>
    </row>
    <row r="65" spans="2:4" x14ac:dyDescent="0.25">
      <c r="B65" s="4"/>
      <c r="C65" s="7"/>
      <c r="D65" s="6"/>
    </row>
    <row r="66" spans="2:4" x14ac:dyDescent="0.25">
      <c r="B66" s="4" t="s">
        <v>68</v>
      </c>
      <c r="C66" s="7" t="s">
        <v>54</v>
      </c>
      <c r="D66" s="6"/>
    </row>
    <row r="67" spans="2:4" ht="30" x14ac:dyDescent="0.25">
      <c r="B67" s="4"/>
      <c r="C67" s="7" t="s">
        <v>55</v>
      </c>
      <c r="D67" s="6"/>
    </row>
    <row r="68" spans="2:4" x14ac:dyDescent="0.25">
      <c r="B68" s="4"/>
      <c r="C68" s="7"/>
      <c r="D68" s="6"/>
    </row>
    <row r="69" spans="2:4" x14ac:dyDescent="0.25">
      <c r="B69" s="4" t="s">
        <v>69</v>
      </c>
      <c r="C69" s="7" t="s">
        <v>58</v>
      </c>
      <c r="D69" s="6"/>
    </row>
    <row r="70" spans="2:4" ht="30.75" customHeight="1" x14ac:dyDescent="0.25">
      <c r="B70" s="4"/>
      <c r="C70" s="7" t="s">
        <v>89</v>
      </c>
      <c r="D70" s="6"/>
    </row>
    <row r="71" spans="2:4" ht="30" x14ac:dyDescent="0.25">
      <c r="B71" s="4"/>
      <c r="C71" s="7" t="s">
        <v>87</v>
      </c>
      <c r="D71" s="6"/>
    </row>
    <row r="72" spans="2:4" ht="30" x14ac:dyDescent="0.25">
      <c r="B72" s="4"/>
      <c r="C72" s="7" t="s">
        <v>88</v>
      </c>
      <c r="D72" s="6"/>
    </row>
    <row r="73" spans="2:4" ht="30" x14ac:dyDescent="0.25">
      <c r="B73" s="4"/>
      <c r="C73" s="7" t="s">
        <v>86</v>
      </c>
      <c r="D73" s="6"/>
    </row>
    <row r="74" spans="2:4" ht="30" x14ac:dyDescent="0.25">
      <c r="B74" s="4"/>
      <c r="C74" s="7" t="s">
        <v>85</v>
      </c>
      <c r="D74" s="6"/>
    </row>
    <row r="75" spans="2:4" x14ac:dyDescent="0.25">
      <c r="B75" s="4"/>
      <c r="C75" s="7" t="s">
        <v>76</v>
      </c>
      <c r="D75" s="6"/>
    </row>
    <row r="76" spans="2:4" x14ac:dyDescent="0.25">
      <c r="B76" s="4"/>
      <c r="C76" s="7" t="s">
        <v>84</v>
      </c>
      <c r="D76" s="6"/>
    </row>
    <row r="77" spans="2:4" x14ac:dyDescent="0.25">
      <c r="B77" s="4"/>
      <c r="C77" s="7" t="s">
        <v>77</v>
      </c>
      <c r="D77" s="6"/>
    </row>
    <row r="78" spans="2:4" ht="45" x14ac:dyDescent="0.25">
      <c r="B78" s="4"/>
      <c r="C78" s="7" t="s">
        <v>79</v>
      </c>
      <c r="D78" s="6"/>
    </row>
    <row r="79" spans="2:4" ht="30" x14ac:dyDescent="0.25">
      <c r="B79" s="4"/>
      <c r="C79" s="7" t="s">
        <v>78</v>
      </c>
      <c r="D79" s="6"/>
    </row>
    <row r="80" spans="2:4" ht="45" x14ac:dyDescent="0.25">
      <c r="B80" s="4"/>
      <c r="C80" s="7" t="s">
        <v>91</v>
      </c>
      <c r="D80" s="6"/>
    </row>
    <row r="81" spans="2:4" x14ac:dyDescent="0.25">
      <c r="B81" s="4"/>
      <c r="C81" s="7" t="s">
        <v>80</v>
      </c>
      <c r="D81" s="6"/>
    </row>
    <row r="82" spans="2:4" ht="45" x14ac:dyDescent="0.25">
      <c r="B82" s="4"/>
      <c r="C82" s="7" t="s">
        <v>83</v>
      </c>
      <c r="D82" s="6"/>
    </row>
    <row r="83" spans="2:4" x14ac:dyDescent="0.25">
      <c r="B83" s="4"/>
      <c r="C83" s="7" t="s">
        <v>90</v>
      </c>
      <c r="D83" s="6"/>
    </row>
    <row r="84" spans="2:4" x14ac:dyDescent="0.25">
      <c r="B84" s="4"/>
      <c r="C84" s="7" t="s">
        <v>82</v>
      </c>
      <c r="D84" s="6"/>
    </row>
    <row r="85" spans="2:4" ht="30" x14ac:dyDescent="0.25">
      <c r="B85" s="4"/>
      <c r="C85" s="7" t="s">
        <v>81</v>
      </c>
      <c r="D85" s="6"/>
    </row>
    <row r="86" spans="2:4" x14ac:dyDescent="0.25">
      <c r="B86" s="4"/>
      <c r="C86" s="7"/>
      <c r="D86" s="6"/>
    </row>
    <row r="87" spans="2:4" x14ac:dyDescent="0.25">
      <c r="B87" s="4" t="s">
        <v>70</v>
      </c>
      <c r="C87" s="7" t="s">
        <v>59</v>
      </c>
      <c r="D87" s="6"/>
    </row>
    <row r="88" spans="2:4" x14ac:dyDescent="0.25">
      <c r="B88" s="4"/>
      <c r="C88" s="14" t="s">
        <v>71</v>
      </c>
      <c r="D88" s="6"/>
    </row>
    <row r="89" spans="2:4" x14ac:dyDescent="0.25">
      <c r="B89" s="4"/>
      <c r="C89" s="14" t="s">
        <v>60</v>
      </c>
      <c r="D89" s="6"/>
    </row>
    <row r="90" spans="2:4" x14ac:dyDescent="0.25">
      <c r="B90" s="4"/>
      <c r="C90" s="7"/>
      <c r="D90" s="6"/>
    </row>
    <row r="91" spans="2:4" x14ac:dyDescent="0.25">
      <c r="B91" s="4" t="s">
        <v>72</v>
      </c>
      <c r="C91" s="7" t="s">
        <v>61</v>
      </c>
      <c r="D91" s="6"/>
    </row>
    <row r="92" spans="2:4" ht="30" x14ac:dyDescent="0.25">
      <c r="B92" s="4"/>
      <c r="C92" s="7" t="s">
        <v>62</v>
      </c>
      <c r="D92" s="6"/>
    </row>
    <row r="93" spans="2:4" x14ac:dyDescent="0.25">
      <c r="B93" s="4"/>
      <c r="C93" s="7"/>
      <c r="D93" s="6"/>
    </row>
    <row r="94" spans="2:4" x14ac:dyDescent="0.25">
      <c r="B94" s="4" t="s">
        <v>73</v>
      </c>
      <c r="C94" s="7" t="s">
        <v>74</v>
      </c>
      <c r="D94" s="6"/>
    </row>
    <row r="95" spans="2:4" ht="30" x14ac:dyDescent="0.25">
      <c r="B95" s="4"/>
      <c r="C95" s="7" t="s">
        <v>75</v>
      </c>
      <c r="D95" s="6"/>
    </row>
    <row r="96" spans="2:4" x14ac:dyDescent="0.25">
      <c r="B96" s="4"/>
      <c r="C96" s="7"/>
      <c r="D96" s="8"/>
    </row>
    <row r="97" spans="2:4" x14ac:dyDescent="0.25">
      <c r="B97" s="4"/>
      <c r="C97" s="7" t="s">
        <v>1</v>
      </c>
      <c r="D97" s="8">
        <f>SUM(D9:D95)</f>
        <v>0</v>
      </c>
    </row>
    <row r="98" spans="2:4" x14ac:dyDescent="0.25">
      <c r="B98" s="4"/>
      <c r="C98" s="7" t="s">
        <v>2</v>
      </c>
      <c r="D98" s="8">
        <f>SUM(D97*20%)</f>
        <v>0</v>
      </c>
    </row>
    <row r="99" spans="2:4" x14ac:dyDescent="0.25">
      <c r="B99" s="4"/>
      <c r="C99" s="7" t="s">
        <v>3</v>
      </c>
      <c r="D99" s="8">
        <f>D98+D97</f>
        <v>0</v>
      </c>
    </row>
    <row r="100" spans="2:4" x14ac:dyDescent="0.25">
      <c r="B100" s="4"/>
      <c r="C100" s="7"/>
      <c r="D100" s="6"/>
    </row>
    <row r="101" spans="2:4" x14ac:dyDescent="0.25">
      <c r="B101" s="4"/>
      <c r="C101" s="7"/>
      <c r="D101" s="6"/>
    </row>
    <row r="102" spans="2:4" x14ac:dyDescent="0.25">
      <c r="B102" s="4"/>
      <c r="C102" s="7"/>
      <c r="D102" s="6"/>
    </row>
    <row r="103" spans="2:4" x14ac:dyDescent="0.25">
      <c r="B103" s="4"/>
      <c r="C103" s="7"/>
      <c r="D103" s="6"/>
    </row>
  </sheetData>
  <mergeCells count="3">
    <mergeCell ref="B3:D3"/>
    <mergeCell ref="B6:D6"/>
    <mergeCell ref="B4:D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EA</dc:creator>
  <cp:lastModifiedBy>CHESTIER Noémie IMI</cp:lastModifiedBy>
  <dcterms:created xsi:type="dcterms:W3CDTF">2015-06-05T18:19:34Z</dcterms:created>
  <dcterms:modified xsi:type="dcterms:W3CDTF">2025-07-30T16:56:54Z</dcterms:modified>
</cp:coreProperties>
</file>